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Estallido social 2019\"/>
    </mc:Choice>
  </mc:AlternateContent>
  <xr:revisionPtr revIDLastSave="0" documentId="13_ncr:1_{92C701AB-F2A5-4441-AF81-49AD118C7FDF}" xr6:coauthVersionLast="45" xr6:coauthVersionMax="45" xr10:uidLastSave="{00000000-0000-0000-0000-000000000000}"/>
  <bookViews>
    <workbookView xWindow="-120" yWindow="-120" windowWidth="20730" windowHeight="11160" xr2:uid="{0F424BE2-2662-478C-8CA6-91F284A2E093}"/>
  </bookViews>
  <sheets>
    <sheet name="Probabilidades e incendio Met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F5" i="1"/>
  <c r="G5" i="1"/>
  <c r="E5" i="1"/>
  <c r="C5" i="1"/>
  <c r="E7" i="1"/>
  <c r="F7" i="1"/>
  <c r="C6" i="1"/>
  <c r="G6" i="1"/>
  <c r="G7" i="1" s="1"/>
  <c r="F6" i="1"/>
  <c r="E6" i="1"/>
  <c r="D4" i="1"/>
  <c r="C7" i="1" l="1"/>
  <c r="D6" i="1"/>
  <c r="C8" i="1" s="1"/>
  <c r="D7" i="1" l="1"/>
</calcChain>
</file>

<file path=xl/sharedStrings.xml><?xml version="1.0" encoding="utf-8"?>
<sst xmlns="http://schemas.openxmlformats.org/spreadsheetml/2006/main" count="12" uniqueCount="12">
  <si>
    <t>Pillar cada asesinato</t>
  </si>
  <si>
    <t>Que cada recluta rechace</t>
  </si>
  <si>
    <t>Probabilidad</t>
  </si>
  <si>
    <t>Veces</t>
  </si>
  <si>
    <t>Probabilidad de que no ocurra ni una vez</t>
  </si>
  <si>
    <t>Probabilidad de que ocurra al menos una vez</t>
  </si>
  <si>
    <t>Que cada recluta denuncie</t>
  </si>
  <si>
    <t>Que cada recluta se arrepienta</t>
  </si>
  <si>
    <t>Probabilidad de que ocurra todo eso</t>
  </si>
  <si>
    <t>N° reclutas</t>
  </si>
  <si>
    <t>Probabilidad de: (ajusta a gusto las celdas en amarillo de la fila 4)</t>
  </si>
  <si>
    <t>Que cada recluta se le escape el secreto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</si>
</sst>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%"/>
    <numFmt numFmtId="177" formatCode="0.0000000%"/>
    <numFmt numFmtId="18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77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2" fillId="2" borderId="1" xfId="0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177" fontId="3" fillId="0" borderId="1" xfId="1" applyNumberFormat="1" applyFont="1" applyBorder="1" applyAlignment="1">
      <alignment horizontal="center"/>
    </xf>
    <xf numFmtId="188" fontId="0" fillId="0" borderId="1" xfId="0" applyNumberFormat="1" applyBorder="1"/>
    <xf numFmtId="164" fontId="0" fillId="0" borderId="1" xfId="1" applyNumberFormat="1" applyFont="1" applyBorder="1"/>
    <xf numFmtId="0" fontId="0" fillId="0" borderId="1" xfId="0" applyFill="1" applyBorder="1"/>
    <xf numFmtId="0" fontId="0" fillId="2" borderId="1" xfId="0" applyFill="1" applyBorder="1"/>
    <xf numFmtId="1" fontId="0" fillId="0" borderId="1" xfId="0" applyNumberFormat="1" applyBorder="1"/>
    <xf numFmtId="1" fontId="2" fillId="2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BFA2-BF88-4032-B441-FC648786F62D}">
  <dimension ref="B2:J9"/>
  <sheetViews>
    <sheetView tabSelected="1" workbookViewId="0">
      <selection activeCell="E13" sqref="E13"/>
    </sheetView>
  </sheetViews>
  <sheetFormatPr baseColWidth="10" defaultRowHeight="15" x14ac:dyDescent="0.25"/>
  <cols>
    <col min="1" max="1" width="3" customWidth="1"/>
    <col min="2" max="2" width="40.5703125" customWidth="1"/>
    <col min="3" max="7" width="24.5703125" customWidth="1"/>
  </cols>
  <sheetData>
    <row r="2" spans="2:10" x14ac:dyDescent="0.25">
      <c r="C2" s="3" t="s">
        <v>10</v>
      </c>
      <c r="D2" s="3"/>
      <c r="E2" s="3"/>
      <c r="F2" s="3"/>
      <c r="G2" s="3"/>
      <c r="H2" s="12"/>
    </row>
    <row r="3" spans="2:10" ht="30" x14ac:dyDescent="0.25">
      <c r="C3" s="4" t="s">
        <v>1</v>
      </c>
      <c r="D3" s="4" t="s">
        <v>0</v>
      </c>
      <c r="E3" s="4" t="s">
        <v>6</v>
      </c>
      <c r="F3" s="4" t="s">
        <v>7</v>
      </c>
      <c r="G3" s="4" t="s">
        <v>11</v>
      </c>
      <c r="H3" s="12" t="s">
        <v>9</v>
      </c>
    </row>
    <row r="4" spans="2:10" x14ac:dyDescent="0.25">
      <c r="B4" s="6" t="s">
        <v>2</v>
      </c>
      <c r="C4" s="5">
        <v>0.1</v>
      </c>
      <c r="D4" s="5">
        <f>1-0.96</f>
        <v>4.0000000000000036E-2</v>
      </c>
      <c r="E4" s="5">
        <v>0.05</v>
      </c>
      <c r="F4" s="5">
        <v>0.03</v>
      </c>
      <c r="G4" s="5">
        <v>0.04</v>
      </c>
      <c r="H4" s="14">
        <v>75</v>
      </c>
      <c r="I4" s="1"/>
      <c r="J4" s="1"/>
    </row>
    <row r="5" spans="2:10" x14ac:dyDescent="0.25">
      <c r="B5" s="6" t="s">
        <v>3</v>
      </c>
      <c r="C5" s="13">
        <f>$H$4</f>
        <v>75</v>
      </c>
      <c r="D5" s="9">
        <f>+(H4/0.9-H4)/2</f>
        <v>4.1666666666666643</v>
      </c>
      <c r="E5" s="13">
        <f>$H$4</f>
        <v>75</v>
      </c>
      <c r="F5" s="13">
        <f t="shared" ref="F5:G5" si="0">$H$4</f>
        <v>75</v>
      </c>
      <c r="G5" s="13">
        <f t="shared" si="0"/>
        <v>75</v>
      </c>
    </row>
    <row r="6" spans="2:10" x14ac:dyDescent="0.25">
      <c r="B6" s="6" t="s">
        <v>4</v>
      </c>
      <c r="C6" s="7">
        <f>+(1-C4)^C5</f>
        <v>3.6998848503512835E-4</v>
      </c>
      <c r="D6" s="10">
        <f>+(1-D4)^D5</f>
        <v>0.84358750346033562</v>
      </c>
      <c r="E6" s="10">
        <f>+(1-E4)^E5</f>
        <v>2.1343733845877573E-2</v>
      </c>
      <c r="F6" s="10">
        <f>+(1-F4)^F5</f>
        <v>0.10183101437903957</v>
      </c>
      <c r="G6" s="10">
        <f>+(1-G4)^G5</f>
        <v>4.6810413551841165E-2</v>
      </c>
    </row>
    <row r="7" spans="2:10" x14ac:dyDescent="0.25">
      <c r="B7" s="6" t="s">
        <v>5</v>
      </c>
      <c r="C7" s="10">
        <f>1-C6</f>
        <v>0.99963001151496489</v>
      </c>
      <c r="D7" s="10">
        <f t="shared" ref="D7:G7" si="1">1-D6</f>
        <v>0.15641249653966438</v>
      </c>
      <c r="E7" s="10">
        <f t="shared" si="1"/>
        <v>0.97865626615412238</v>
      </c>
      <c r="F7" s="10">
        <f t="shared" si="1"/>
        <v>0.89816898562096048</v>
      </c>
      <c r="G7" s="10">
        <f t="shared" si="1"/>
        <v>0.95318958644815888</v>
      </c>
    </row>
    <row r="8" spans="2:10" ht="18.75" x14ac:dyDescent="0.3">
      <c r="B8" s="11" t="s">
        <v>8</v>
      </c>
      <c r="C8" s="8">
        <f>+C6*D6*E6*F6*G6</f>
        <v>3.1754939541126859E-8</v>
      </c>
      <c r="D8" s="8"/>
      <c r="E8" s="8"/>
      <c r="F8" s="8"/>
      <c r="G8" s="8"/>
    </row>
    <row r="9" spans="2:10" x14ac:dyDescent="0.25">
      <c r="E9" s="2"/>
    </row>
  </sheetData>
  <mergeCells count="2">
    <mergeCell ref="C8:G8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Probabilidades e incendio 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2019-12-10T20:46:22Z</dcterms:created>
  <dcterms:modified xsi:type="dcterms:W3CDTF">2019-12-10T22:19:46Z</dcterms:modified>
</cp:coreProperties>
</file>